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Q:\BZP\PRZETARGI 2026\BZP.271.1.2026 doposażenie SP1 ponowne 2 części\"/>
    </mc:Choice>
  </mc:AlternateContent>
  <xr:revisionPtr revIDLastSave="0" documentId="13_ncr:1_{4D4F53E3-B6D4-4C33-9934-0080EE5FDEB1}" xr6:coauthVersionLast="47" xr6:coauthVersionMax="47" xr10:uidLastSave="{00000000-0000-0000-0000-000000000000}"/>
  <bookViews>
    <workbookView xWindow="-120" yWindow="-120" windowWidth="29040" windowHeight="15720" xr2:uid="{00000000-000D-0000-FFFF-FFFF00000000}"/>
  </bookViews>
  <sheets>
    <sheet name="Specyfikacja dostaw" sheetId="6" r:id="rId1"/>
  </sheets>
  <definedNames>
    <definedName name="KW">#REF!</definedName>
    <definedName name="wybó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8" i="6" l="1"/>
  <c r="A79" i="6" s="1"/>
  <c r="A14" i="6" l="1"/>
  <c r="A15" i="6" l="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6" i="6" s="1"/>
</calcChain>
</file>

<file path=xl/sharedStrings.xml><?xml version="1.0" encoding="utf-8"?>
<sst xmlns="http://schemas.openxmlformats.org/spreadsheetml/2006/main" count="229" uniqueCount="157">
  <si>
    <t>Jednostka miary</t>
  </si>
  <si>
    <t>Data sporządzenia:</t>
  </si>
  <si>
    <t>sztuka</t>
  </si>
  <si>
    <t>zestaw</t>
  </si>
  <si>
    <t>Zestaw transparentnych 10 brył z tworzywa sztucznego o wysokości co najmniej 15 cm
bryły: stożek, kula, półkula, walec, sześcian, prostopadłościan, graniastosłupy prawidłowe – trójkątny i sześciokątny, ostrosłupy prawidłowe – trójkątny i czworokątny.</t>
  </si>
  <si>
    <t>Interaktywny robot modułowy z kilkoma podzespołami, które można składać na wiele sposobów i w wielu konfiguracjach w ciągu kilku minut bez użycia narzędzi,
Stopnie obrotu: 360°,
Bateria: Wbudowany akumulator litowy min 3000 mAh,
Materiał obudowy: tworzywo sztuczne,
HUB komunikacyjny: min 6 kanałów -bezprzewodowych,
Sensory: czujnik wykrywania koloru, czujniki zbliżeniowe, czujnik światła•	Sensory: czujnik wykrywania koloru, czujniki zbliżeniowe, czujnik światła,
Obsługiwane języki programowania: Diagramatyczny/schematyczny, Python, blokowy i klasyczny język programowania, 36 scenariuszy zajęć z połączeniem kilku technologii, darmowa platforma dla nauczycieli</t>
  </si>
  <si>
    <t>Interaktywny robot modułowy z kilkoma podzespołami, które można składać na wiele sposobów i w wielu konfiguracjach w ciągu kilku minut bez użycia narzędzi,
Stopnie obrotu: dwie osie obrotu po 180°,
Bateria: Wbudowany akumulator litowy min 3000 mAh,
Materiał obudowy: tworzywo sztuczne,
HUB komunikacyjny: min 6 kanałów -bezprzewodowych,
Sensory: czujnik wykrywania koloru, czujniki zbliżeniowe, czujnik światła•	Sensory: czujnik wykrywania koloru, czujniki zbliżeniowe, czujnik światła,
Obsługiwane języki programowania: Diagramatyczny/schematyczny, Python, blokowy i klasyczny język programowania, Zestaw zawiera m. in.: uchwyt do telefonu, adaptery do urządzeń  kompatybilne z zestawami LEGO), stalowe kulki, piłeczki ping-pong, uchwyt i stojak do piłki</t>
  </si>
  <si>
    <t>Zestaw co najmniej 10 instrumentów muzycznych perkusyjnych:
tamburyno, kastaniety, pudełko rytmiczne, marakasy, trójkąt, grzechotka talerzykowa, janczary cymbałki chromatyczne, 1 zestaw cymbałki diatoniczne, talerze - czynele</t>
  </si>
  <si>
    <t>Model edukacyjny demonstrujący mechanizm oddychania płucnego u człowieka</t>
  </si>
  <si>
    <t>Ekran 75 cali, rozdzielczość ultra HD 4K, Kąty widzenia 178°,technologia podświetlania Diody LED, 3GB RAM ,  16GB, wbudowane głośniki, wbudowany Android 8.0, 20 punktów dotyku, tryb podwójnej aplikacji, współpraca z Windows, Certyfikowany wyświetlacz z trybem ochrony oczu</t>
  </si>
  <si>
    <t>Program multimedialny Rozwijanie kompetencji emocjonalno-społecznych</t>
  </si>
  <si>
    <t>Rzutki wyrzutki - pomoc terapeutyczna</t>
  </si>
  <si>
    <t>Dźwiękowy zestaw sensoryczny</t>
  </si>
  <si>
    <t>Emocjonomierz</t>
  </si>
  <si>
    <t>Cekinowa tablica sensoryczna</t>
  </si>
  <si>
    <t>Mata masująca -zestaw 1</t>
  </si>
  <si>
    <t>Mata masująca -zestaw 2</t>
  </si>
  <si>
    <t>Kanapka rozkładana</t>
  </si>
  <si>
    <t>Wymiary urządzenia: dł 154-212 x szer. 121 x wys. 158 cm. Wielofunkcyjne urządzenie treningowe do ćwiczenia prawie wszystkich partii mięśni ciała.</t>
  </si>
  <si>
    <t>Monitor interaktywny z akcesoriami
(TIK)</t>
  </si>
  <si>
    <t>Zestaw elementów do budowania szkieletów brył
(infrastruktura STEAM)</t>
  </si>
  <si>
    <t>Ułamki i procenty. Pomoc edukacyjna
(infrastruktura STEAM)</t>
  </si>
  <si>
    <t>Domino matematyczne: dodawanie ułamków zwykłych
(infrastruktura STEAM)</t>
  </si>
  <si>
    <t>Domino matematyczne: odejmowanie ułamków zwykłych
(infrastruktura STEAM)</t>
  </si>
  <si>
    <t>Domino matematyczne. Skracanie ułamków
(infrastruktura STEAM)</t>
  </si>
  <si>
    <t>Domino matematyczne: ułamki niewłaściwe 
(infrastruktura STEAM)</t>
  </si>
  <si>
    <t>Zestaw brył demonstracyjnych dużych
(infrastruktura STEAM)</t>
  </si>
  <si>
    <t>Ostrosłupy i graniastosłupy
(infrastruktura STEAM)</t>
  </si>
  <si>
    <t>Zestaw klasowy klocków konstrukcyjnych STEAM
(infrastruktura STEAM)</t>
  </si>
  <si>
    <t>modele atomów
(infrastruktura STEAM)</t>
  </si>
  <si>
    <t>Szkolne laboratoria LaboLAB - Ziemia i kosmos
(infrastruktura STEAM)</t>
  </si>
  <si>
    <t>Model DNA duży
(infrastruktura STEAM)</t>
  </si>
  <si>
    <t>Model komórki zwierzęcej
(infrastruktura STEAM)</t>
  </si>
  <si>
    <t>Model komórki roślinnej
(infrastruktura STEAM)</t>
  </si>
  <si>
    <t>Model do demonstracji pracy płuc człowieka
(infrastruktura STEAM)</t>
  </si>
  <si>
    <t>Biodegradacja odpadów w czasie - Edukacyjna mata podłogowa
(infrastruktura STEAM)</t>
  </si>
  <si>
    <t xml:space="preserve">Miernik natężenia dźwięku
(infrastruktura STEAM)
</t>
  </si>
  <si>
    <t>Zestaw preparacyjny 20 elementowy
(infrastruktura STEAM)</t>
  </si>
  <si>
    <t>Organizmy bezkręgowe - zestaw 25 preparatów mikroskopowych
(infrastruktura STEAM)</t>
  </si>
  <si>
    <t>Maszyna elektrostatyczna Wimshursta
(infrastruktura STEAM)</t>
  </si>
  <si>
    <t>Kalorymetr aluminiowy
(infrastruktura STEAM)</t>
  </si>
  <si>
    <t>Zestaw konstrukcyjny z różnych dziedzin do montażu z elektrotechniki
(infrastruktura STEAM)</t>
  </si>
  <si>
    <t>Zestaw podstawowe obwody elektryczne
(infrastruktura STEAM)</t>
  </si>
  <si>
    <t>Duży zestaw do elektrostytyki
(infrastruktura STEAM)</t>
  </si>
  <si>
    <t>Kolorowe dzwonki z przyciskiem
(infrastruktura STEAM)</t>
  </si>
  <si>
    <t>Bęben Djembe 30 cm
(infrastruktura STEAM)</t>
  </si>
  <si>
    <t>Instrumentarium Orffa
(infrastruktura STEAM)</t>
  </si>
  <si>
    <t>Gitara elektryczna
(infrastruktura STEAM)</t>
  </si>
  <si>
    <t>Pudło akustyczne
(infrastruktura STEAM)</t>
  </si>
  <si>
    <t>Cyrkiel tnący krążkowy
(infrastruktura STEAM)</t>
  </si>
  <si>
    <t>Zestaw narzędzi Sofft - 44
(infrastruktura STEAM)</t>
  </si>
  <si>
    <t>Mata samogojąca regeneracyjna do cięcia
(infrastruktura STEAM)</t>
  </si>
  <si>
    <t>ORIGAMI zestaw książek MODELE Z PAPIERU
(infrastruktura STEAM)</t>
  </si>
  <si>
    <t>Szafka mobilna na prace plastyczne
(infrastruktura STEAM)</t>
  </si>
  <si>
    <t>Suszarka podwójna na prace plastyczne - 50 prac
(infrastruktura STEAM)</t>
  </si>
  <si>
    <t>Projektor z akcesoriami ( uchwytem śceinnym lub sufitowym)
(TIK)</t>
  </si>
  <si>
    <t>Robot edukacyjny modułowy Fable Go
(TIK)</t>
  </si>
  <si>
    <t>Robot edukacyjny modułowy Fable Explore
(TIK)</t>
  </si>
  <si>
    <t>zestaw edukacyjny 
(infrastruktura STEAM)</t>
  </si>
  <si>
    <t>Zestaw małego naukowca (infrastruktura STEAM)</t>
  </si>
  <si>
    <t>Zestaw małego naukowca 3D (infrastruktura STEAM)</t>
  </si>
  <si>
    <t>Zestaw konstrukcyjny 
(infrastruktura STEAM)</t>
  </si>
  <si>
    <t>Konsoleta muzyczna 16.0.2 USB 
(infrastruktura STEAM)</t>
  </si>
  <si>
    <t>Zestaw oświetleniowy 4w1 (infrastruktura STEAM)</t>
  </si>
  <si>
    <t>Sztaluga studyjna 
(infrastruktura STEAM)</t>
  </si>
  <si>
    <t>Elektryczna temperówka (infrastruktura STEAM)</t>
  </si>
  <si>
    <t>Zestaw do cięcia i krojenia (infrastruktura STEAM)</t>
  </si>
  <si>
    <t>Poziomy rower treningowy</t>
  </si>
  <si>
    <t>Rower treningowy</t>
  </si>
  <si>
    <t xml:space="preserve">Atlas treningowy </t>
  </si>
  <si>
    <t>Zestaw gryfów wzmocnionych i obciążeń slim 173 kg -</t>
  </si>
  <si>
    <t xml:space="preserve">Stojak na obciążenie, hantle i gryfy </t>
  </si>
  <si>
    <t>Zacisk sprężynowy na gryf 30 mm</t>
  </si>
  <si>
    <t>Wioślarz treningowy</t>
  </si>
  <si>
    <t>Ławka do ćwiczeń mięśni grzbietu</t>
  </si>
  <si>
    <t>Ławka regulowana na brzuch</t>
  </si>
  <si>
    <t>Ławka olimpijska regulowana ze stojakami</t>
  </si>
  <si>
    <t>Zestaw zawierający dużą ilość elementów umozliwiających konstruowanie modeli 2D i 3D np.: 1086 elementów: 680 słomek konstrukcyjnych, 406 łączników.
materiał: tworzywo sztuczne. Opakowanie: pojemniik plastikowy z pokrywką.</t>
  </si>
  <si>
    <t>Projektor Typu DLP lub lepsze;
Rozdzielczość min 1024 x 768 (XGA);
Kontrast: min 20000:1
Jasność: min 3600 ANSI lm
Żywotność Lampy min 6000 godz.
Format Obrazu 4:3 lub większy
Złącza Wejścia:2 x HDMI, 1 x VGA, 2 x Audio
Złącza Wyjścia: 1 x VGA, 1 x Audio, 1 x USB 2.0, 1 x RS-232, 1 x mini USB (Type B)
Głośniki: min 10W
Gwarancja: min 24 miesiące</t>
  </si>
  <si>
    <t>Zestaw składający się z 8 lub 9 kół podzielonych na części ułamkowe. Koła opisane z jednej strony ułamkiem zwykłym, a z drugiej - procentowo. Każde koło podzielono na ułamki: 1 (100%), 1/2 (50%), 1/3 (33,3%), 1/4 (25%), 1/5 (20%), 1/6 (16,6%), 1/8 (12,5%), 1/10 (10%) oraz 1/12 (8,3%). Dobrze przylegające do powierzchni magnetycznych.</t>
  </si>
  <si>
    <t>Zestaw zawierający min. 24 elementów
wym. domina: około 8 x 4cm
materiał: tworzywo sztuczne</t>
  </si>
  <si>
    <t>Zestaw 6 podstawowych brył wykonanych z przezroczystego  materiału z zaznaczonymi wysokościami lub przekątnymi:                                                                                                                                                                                                        ostrosłup prawidłowy o podstawie kwadratu,
ostrosłup prawidłowy o podstawie trójkąta równobocznego,
ostrosłup prawidłowy o podstawie sześciokąta równobocznego,
graniastosłup prawidłowy o podstawie kwadratu,
graniastosłup prawidłowy o podstawie trójkąta równobocznego,
graniastosłup prawidłowy o podstawie sześciokąta równobocznego.
Wymiary: wys. ok. 15 cm</t>
  </si>
  <si>
    <t>Zestaw pozwalający budować struktury chemiczne. W zestawie powinny znajdować się modele wielu pierwiastków oraz min. 2 rodzaje łączników symbolizujących wiązania (m.in. pojedyncze kowalencyjne, podwójne, potrójne, koordynacyjne i jonowe).
Zestaw powinien zawierać min. 370 różnych kulek oraz 185 łączników  - łącznie min. 555 elementów.
Całość zapakowana w pojemnik z tworzywa sztucznego.</t>
  </si>
  <si>
    <t>Zestaw pomocy dydaktycznych do ralizacji podstawy programowej z geografii, przeznaczony do przeprowadzenia i omówienia działań badawczych i eksperymentów podczas 22 lekcji geografii, przeznaoczny do pracy w klasie 30-osobowej, w tzw. grupach badawczych. Zawierający: scenariusze lekcji ze szczegółowo opisanymi eksperymentami i projektami edukacyjnymi, przewodnik metodyczny dla nauczyciela w wersji drukowanej i cyfrowej,Teleskop Celestron PowerSeeker 40 AZ Table Top lub równoważny, drukowane materiały dla uczniów o zróżnicowanym poziomie, kompas magnetyczny, plansza dydaktyczna ok. 70×100 cm, „Metoda badawcza”, zestaw konstrukcyjny do budowania Układu Słonecznego, fazy księżyca- zestaw kart, dostęp do materiałów cyfrowych (atrakcyjne symulacje, ćwiczenia, testy, podręczniki multimedialne) dla uczniów i nauczycieli (licencja szkolna, bezterminowa).</t>
  </si>
  <si>
    <t>Kolorowy model helisy DNA składający się z 22 par nukleotydów, czyli prezentujący czytelnie 2 skręty helisy. Model samosprawdzalny - uniemożliwiający błędne połączenie zasad (np. tyminy z guaniną). Model wykonany z bardzo trwałego tworzywa sztucznego, na stabilnej podstawie. Wysokość: ok. 45 cm. Model umożliwiający składanie i rozkładanie, co pozwala m.in. na demonstrację procesu replikacji DNA</t>
  </si>
  <si>
    <t>Magnetyczny, kolorowy model komórki roślinnej, wykonana z folii magnetycznej, z kolorowym nadrukiem obrazu budowy komórki roslinnej. Dodatkowo wyposażony w magnetyczne napisy w postaci 2-stronnych strzałek - 16 różnych: 13 z nazwami elementów komórki i 3 pustymi do wykorzystania przez nauczyciela/ucznia.</t>
  </si>
  <si>
    <t xml:space="preserve">Mata podłogowa o wymiarach ok. 3,5 m x 90 cm wykonana z giętkiego, zwijanego tworzywa sztucznego z nadrukowanymi zdjęciami różnych rodzajów odpadów oraz sekwencjami czasowymi (tygodnie, miesiące, dziesiątki lat, setki lat, tysiące lat) w których te odpady, wyrzucone bez segregacji, ulegną biodegradacji. Mata pokryta transparentnym laminatem podłogowym bardzo odpornym na ścieranie. </t>
  </si>
  <si>
    <t>Miernik natężenia dźwięku - decybelomierz cyfrowy, z wielopoziomowym wyświetlaczem LCD (3 ½; wyświetlana cyfra: 10 mm), umożliwiający szybki i łatwy pomiar natężenia dźwięku w zakresie 35...130 dB(A). Diodowe podświetlenie ekranu - włączające się automatycznie przy niskiej światłości otoczenia. Zasilany 9V baterią.</t>
  </si>
  <si>
    <t>Zestaw 20 przyrządów do preparowania okazów naturalnych wykonanych ze stali nierdzewnej i umieszczonych w zamykanym opakowaniu typu piórnik. Zestaw zawierający min.: nożyczki (2 szt.), pincety/pęsety (2 szt.), igły, rozdzielacze i sondy (5 szt.), skalpel, ostrze i uchwyt do ostrza, brzytwa, liniał, lupa, szkiełko, haczyki, wkraplacz 2-częściowy, pędzelek.</t>
  </si>
  <si>
    <t>Zestaw zawierający min. 25 praparatów: 1. Organizm jednokomórkowy 2. Pantofelek 3. Stułbia (Hydra) 4. Stułbia, gameta męska 5. Stułbia, gameta żeńska 6. Wirki (Turbellaria), wybarwione jelito 7. Glista (Ascaris), samiec 8. Glista (Ascaris), samica 9. Mitoza komórek glisty końskiej 10. Skrzele małża 11. Rozwielitka (Daphnia) 12. Komar, samica 13. Komar, aparat gębowy samicy 14. Komar, aparat gębowy samca 15. Motyl, aparat gębowy 16. Pszczoła miodna, aparat gębowy 17. Szarańcza wędrowna (Locusta Migratoria), jądro, p.pp. 18. Oko złożone owada, przekrój 19. Mucha domowa 20. Muszka owocowa (Drosophila), 21. Odnóże grzebne owada, 22. Odnóże kroczne owada, 23. Odnóże pływne owada, 24. Odnóże skoczne owada, 25. Odnóże z koszyczkiem z pyłkiem.</t>
  </si>
  <si>
    <t xml:space="preserve"> Urządzenie do wykonywania doświadczeń fizycznych z zakresu elektrostatyki. Wymiary: ok. 35 x20 x39 cm,
Średnica tarczy ok. 30 cm,
Długość iskry: max. 70 mm, napięcie: max. 160 kV</t>
  </si>
  <si>
    <t>Zestaw konstrukcyjny zawierający min. 45 elementów do budowy projektów takich jak:  koło wodne, silnik hybrydowy, rozjazd, ładowarka słoneczna, wentylator, wiatrak i wiele innych. Umozliwiający realizację min. 125 projektów, szczegółowo opisanych w instrukcji</t>
  </si>
  <si>
    <t>Zestaw małego naukowca skupiony na tematyce ruchu, Zestaw konstrukcyjny zawierający min. 60 części, z których można skonstruować następujące projekty: detektor ruchu, sygnał, stroboskop z muzyką, karabin, generator, karuzelę. Zestaw zawierający łącznie min. 168 projektów, dokładnie opisanych w instrukcji.</t>
  </si>
  <si>
    <t>Zestaw zawierający min. 200 elementów, z których można zbudować następujące projekty: latarnię morską, skrzyżowanie świetlne, most, trzypiętrowy dom,	twierdzę,i inne projekty, szczegółowo opisane w instrukcji</t>
  </si>
  <si>
    <t>Przyrząd z ogrzewaniem elektrycznym do przeprowadzania doświadczeń z ciepła, złożony z dwóch naczyń aluminiowych odseparowanych od siebie kołnierzem z tworzywa sztucznego oraz izolatorem styropianowym. Posiadający pokrywę z przezroczystego tworzywa wyposażoną w dwa gniazda elektryczne połączone ze spiralą grzejną, otworem z korkiem do osadzenia termometru oraz otworem pod mieszadło.
- naczynie zewnętrzne aluminiowe o wym. wew. ok. Ø100 x 100 mm
- naczynie wewnętrzne aluminiowe o wym. wew. ok. Ø60 x 72 mm
- pokrywa
- 2 szt. prętów miedzianych</t>
  </si>
  <si>
    <t xml:space="preserve"> Zestaw zawierający min.: gong, przekaźnik elektryczny, wyłącznik przeciążeniowy, wyłącznik bimetaliczny, model grzejnika, wyłączniki, przycisk dzwonkowy, żarówki na podstawce i przewody.  Elementy zestawu umożliwiające  na podstawie schematów budowę obwodów elektrycznych z wykorzystaniem modeli urządzeń elektro-mechnicznych. Układ zasilany napięciem stałym w zakresie 6 do 9V prądu stałego.</t>
  </si>
  <si>
    <t>Zestaw zawierający min. 6 płytek (zamontowane: 3 żarówki /2 rodz./ na podstawkach, brzęczyk, włącznik przyciskowy, silniczek), drut rezystancyjny, 10 przewodów ze specjalnymi stykami magnetycznymi, 2 przewody krokodylkowe, 3 łączniki baterii.</t>
  </si>
  <si>
    <t>Pomoce dydaktyczne wchodzące w skład zestawu to min.: elektrometr Brauna – 2 szt., elektroskop listkowy – 1 szt., pałeczka plexiglasowa – 1 kpl., pałeczka ebonitowa – 1 kpl., konduktor półsferyczny – 1 szt., konduktor cylindryczny – 1 szt., konduktor stożkowy – 1 szt., krążek aluminiowy – 2 szt. (kondensator), krążek winidurowy – 1 szt. (w zestawieniu z krążkiem aluminiowym uzyskujemy elektrofor), płytka plexiglasowa (kwadrat) – 1 szt., siatka Faraday’a fi 170 x 300 mm– 1 szt., szmatka jedwabna – 1 szt., kulka próbna – 1 szt, łącznik – 1 szt., wahadło elektryczne – 2 szt., młynek Franklina – 1 szt., neonówka – 1 szt., statyw izolacyjny – 1 kpl., przewód łączący L-500 – 1 szt., zacisk krokodylkowy – 1 szt., Średnica tarczy (kondensator, elektrofor): fi ok 200.</t>
  </si>
  <si>
    <t>Zestaw zawierający min. 10 dzwonków typu BumBumRurki, Boomwhackers lub równoważne z wyraźnym oznaczeniem nutowym (dźwięki c - d - e - f - fis - g - a - b - h - c1)</t>
  </si>
  <si>
    <t>Bęben Djembe ok. 30 cm Intrument perkusyjny .</t>
  </si>
  <si>
    <t>Tuby diatoniczne - 
(infrastruktura STEAM)</t>
  </si>
  <si>
    <t xml:space="preserve">Tuby diatoniczne: zestaw zawierający min. 8 tub nastrojonych diatonicznie od c do c.Wykonanych z wysokiej jakości tworzywa. </t>
  </si>
  <si>
    <t>16-kanałowe StudioLive 16.0.2 USB zawierające min. 8 monofonicznych kanałów wejściowych,  4 stereofoniczne i 4 dodatkowe magistrale,
12 półprzewodnikowych przedwzmacniaczy mikrofonowych XMAX klasy A,  wejście Talkback z przedwzmacniaczem mikrofonowym klasy A, 
przetwarzanie sygnału z fizycznym sterowaniem, sterowanie MIDI oraz wbudowany wielokanałowy interfejs zapisu. Zestaw powinien zawierać pakiet ściśle zintegrowanego oprogramowania nagrywającego, sterującego i do analizy dźwięku.</t>
  </si>
  <si>
    <t>Zestaw zawierający co najmniej: PAR 3x 3W 4w1 LED
Jelly Moon 4x 3W 4w1 LED
Derby 4x 1W 4w1
Stroboskop 120x SMD LED
Mieszanie kolorów RGBW
Diody LED o długiej żywotności (około 50 000 godzin)
3 lub 15 kanałów DMX
DMX i tryb autonomiczny
Pilot do zdalnego sterowania
Wejście / wyjście DMX przez 3-stykowe złącze XLR
Zaprogramowane pokazy
Aktywowanie za pomocą dźwięku z regulowaną czułością
Tryb automatyczny z regulowaną prędkością
4-przyciskowy wyświetlacz LED na tylnym panelu
 lekki statyw o maksymalnej wysokości 1,8 m</t>
  </si>
  <si>
    <t>Pudło akustyczne typu Sela Varios Blue,  Parametry: Pudło: Brzoza, Płyta przednia: Brzoza, Wymiary: ok. 470 x 300 x 300 mm</t>
  </si>
  <si>
    <t>Konstrukcja sztalugi pozwalająca na pełną regulację podobrazia w pionie i w poziomie.
w podstawie obszerna półka dodatkowo stabilizująca sztalugę.
Materiał: drewno bukowe impregnowane olejem roślinnym
Regulacja kąta pochylenia: w pionie i w poziomie
Wymiary: podstawa ok. 59x75 cm, wysokość maks. 205 cm
Maks. wysokość podobrazia: 145 cm</t>
  </si>
  <si>
    <t>Elektryczna temperówka do temperowania wszystkich rodzajów kredek i ołówków okrągłych, sześciokątnych oraz trójkątnych. Posiadająca duży zakres regulacji przekroju: 8-12mm. Posiadająca mechanizm frezowy, umożliwiający ostrzenie rdzeni grafitowych, węglowych oraz barwnych rdzeni kredek w oprawie drewnianej. Podstawa mocno i stabilnie mocująca urządzenie do blatu.
Temperówka posiadająca 2 pokrętła regulacji:
1.  Do regulowania średnicy ostrzonej kredki
2. Do regulacji stopnia naostrzenia szpica (ostry lub tępo zakończony)  
Temerówka posiadająca zasilanie sieciowe</t>
  </si>
  <si>
    <t xml:space="preserve">Cyrkiel z ostrzem krążkowym (nierdzewne ostrze krążkowe RB18) i mechanizmem zapadkowym tzw. grzechotką, dzięki której cięcie będzie wygodne i szybkie. Konstrukcja cyrkla pozwalająca na płynną regulację średnicy cięcia w zakresie 4-22cm, z przesuwną osłoną zabezpieczającą ostrze przed uszkodzeniem i osłoną zabezpieczającą grot cyrkla. Narzędzie umożliwiające doskonałą jakość i precyzję wycinania kól z tkanin, skóry, folii itp. </t>
  </si>
  <si>
    <t>Zestaw zawierający min.:
Kartonowe opakowanie do przechowywania
Matę z tworzywa samoregenerującego:
Wymiary maty: ok. 90 x 60 cm
Grubość maty: ok. 3 mm
Liniał:
Wymiary liniału: ok.15X30 cm
Nóż krążkowy: 1 szt
Ostrza do noża - różne rodzaje: min. 5szt.
Średnica ostrza noża: ok. 45 mm
Nóż rzemieślniczy "Skalpel": 1 szt
Ostrza do noża: min. 5szt.
Naklejki antypoślizgowe: min.15 szt
Klipsy do szycia: min. 20 szt.</t>
  </si>
  <si>
    <t>Zestaw narzędzi Sofft zawierający - min. 44 elementy i aplikatory do prac kreatywnych.</t>
  </si>
  <si>
    <t>Mata samogojąca regeneracyjna do cięcia modelarska dwustronna elastyczna A1 Wymiary ok. 90x60CM gr 3 mm. Trwała, wielokrotnego użytku Wykonana z kiliku wartsw PCV. o twardości PCV  zapobiegającej przecięciu. Specjalne wykończenie pozwalające na ponowne uszczelnienie cięcia powierzchni, zapewniające stałą gładkość maty.</t>
  </si>
  <si>
    <t>Zestaw min. 4 książek: w tym: origami dla każdego, origami dla dzieci, origami dla wszystkich, origami zwierzęta. Zawierający projekty o różnym stopniu trudności.</t>
  </si>
  <si>
    <t xml:space="preserve">Szafa o wym. ok. 118,1 x 56 x 68,5 cm. Półki dostosowane do przechowywania arkuszy formatu B2. Wykonane z płyty laminowanej o gr. min. 18 mm, w kolorze brzoza lub buk, z obrzeżem ABS multiplex. Wyposażona w kółka.
</t>
  </si>
  <si>
    <t>Metalowa suszarka do prac plastycznych. Wyposażona w kółeczka i możliwość regulacji. Stelaż suszarki pokryty lakierem epoksydowym. Suszarka posiadająca z dwóch stron po min. 25 poziomów do ułożenia prac.</t>
  </si>
  <si>
    <t>Zestaw szafek do pomieszczenia w którym odbywają się zajęcia z uczniami o SPE</t>
  </si>
  <si>
    <t>Dywan do relaksacji</t>
  </si>
  <si>
    <t>Oferyjący co najmniej dwa programy interaktywne, których celem jest wzmocnienie oddziaływań terapeutycznych i profilaktycznych w odniesieniu do dzieci i młodzieży, której dotyczą problemy w zakresie nawiązywania relacji z rówieśnikami i funkcjonowania w różnych sytuacjach społecznych, zawierający około 300 ekranów multimedialnych z interaktywni ćwiczeniami: ćwiczenia usprawniające umiejętności skutecznego komunikowania się, okazywania empatii, rozwiązywania konfliktów, budowania dobrych relacji z innymi, a także kształcenie sposobów radzenia sobie z problemami związanymi z procesem rozwojowym lub sytuacjami kryzysowymi.</t>
  </si>
  <si>
    <t>Siedzisko fala</t>
  </si>
  <si>
    <t>Wygodne siedzisko w kształcie np.. fali. Pokrycie wykonane z trwałej tkaniny PCV, łatwej do utrzymania w czystości.
wym. ok. 85 x 40 x 55 cm</t>
  </si>
  <si>
    <t>Zestaw zawierający: Tarczę wykonaną z weluru. śr. tarczy ok. 97,5 cm oraz min. 3 piłeczkami z rzepem o średnicy ok. 4 cm, z uchwytem do zawieszenia na ścianie.</t>
  </si>
  <si>
    <t>Zestaw przeznaczony  do ćwiczeń z dziećmi w celu wyostrzenia zmysłu słuchu oraz uzmysłowienia osobom widzącym, jak trudno jest funkcjonować bez wzroku. Dedykowany również jako pomoc do pracy z osobami niedowidzącym, niewidzącymi oraz z niedosłuchem. Zawierający min. tarczę z 3 lotkami, kosz, 5 piłeczek, 5 woreczków z grochem oraz 2 grzybki służące do przyczepienia do tarczy lub kosza. śr. tarczy ok. 48,5 cm
 śr. koszyka ok. 45 cm, śr. lotek ok. 6 cm, śr. piłek ok. 12 cm, wym. woreczków ok. 10 x 10 cm.</t>
  </si>
  <si>
    <t>Urządzenie z przesuwnym wskażnikiem służące do wskazywania, jakie emocje w danej chwili odczuwamy, określania ich siły oraz podpowiadania, jak obniżyć ich natężenie.Wymiary ok.:  szer. 50 cm, wys. 51,5 cm. Produkt wykonany z lakierowanej płyty MDF</t>
  </si>
  <si>
    <t>Rozwijająca motorykę małą oraz stymulujaca zmysł dotyku i wzroku. Tablica zachęcająca do ćwiczenia ruchów od lewej do prawej strony i ruchu wahadłowego ramienia. Możliwość rysowania wzorów na cekinowej powierzchni za pomocą palca lub całej ręki. Po przejechaniu po powierzchni pokazuje się drugi kolor cekinów. Mozliwość montażu na ścianie w pozycji pionowej i poziomej. Wymiary ok. 100 x 30 cm</t>
  </si>
  <si>
    <t>Zestaw przeznaczony do korekcji i profilaktyki różnych schorzeń stóp. Wywierający stymulujący wpływ na mięśnie podeszwowe - wzmacniający i ćwiczący mięśnie nóg, zmniejszający zmęczenie, poprawiający krążenie krwi, zapewniający głęboki masaż punktowy stopy.
Zestaw składający sie z min. 8 elementów,  wykonanych z PCV. wym. 1 elem. ok. 25 x 25 cm</t>
  </si>
  <si>
    <t>Zestaw zawierający elementy przeznaczone do bardziej intensywnych ćwiczeń profilaktyki i korekcji płaskostopia, stymulacji mięśni podeszwowych, stref odruchowych stóp. Do ćwiczeń wzmacniających mięśnie i więzadła kostek i podudzi, mięśnie stawu skokowego w przypadku koślawego i szpotawego ustawienia stopy.
Zestaw składający się z min. 10 elementów wykonanych z PCV wym. 1 elem. ok. 25 x 25 cm</t>
  </si>
  <si>
    <t>Przeznaczona do wyposażenia sali terapeutycznej. Wygodna i stabilna kanapka z pianki, pokryta wytrzymałą tkaniną PCV, łatwą do utrzymania w czystości. Tkanina nie może zawierać ftalanów.   Wymiary ok. 48 x 80 x 49 cm, wym. po rozłożeniu ok. 144 x 80 x 32,5 cm, gr. materaca ok. 8 cm</t>
  </si>
  <si>
    <t>Zestaw mebli do świetlicy socjoterapeutycznej</t>
  </si>
  <si>
    <t>Zestaw mebli do pracowni (biologicznej, matematycznej x2, geograficznej, artystycznej )
(infrastruktura STEAM)</t>
  </si>
  <si>
    <t>Wymiary urządzenia: długość 162 x szerokość 71 x wysokość 139 cm, Maksymalny ciężar użytkownika: 140 kg., maksymalny wzrost: 200 cm. Rower wyposażony w komputer z dużym, czytelnym panelem LCD, który wyświetla czas, prędkość, dystans, spalone kalorie, puls, wydajność i ilość obrotów na minutę. W pamięci komputera będzie zapisanych min. 12 gotowych programów, 4 programy użytkownika, 4 programy HRC, które działają na podstawie tętna użytkownika, rejestrowanego przez wbudowane w uchwyt czujniki (50-140 BPM - uderzeń na minutę), 3 programy z ustawieniem pożądanego celu, program WATT (wydajność w watach) i program manualny. Urządzenie posiadające wejście USB i 2 wejścia audio, które umożliwiają podłączenie słuchawek lub głośników. Posiadający własny generator prądu z akumulatorem.</t>
  </si>
  <si>
    <t xml:space="preserve">Wymiary urządzenia: dł 129 x szer. 56 x wys. 156 cm, Maksymalny ciężar użytkownika: 140 kg. Posiadający własny generator prądu z akumulatorem. Rower dysponujący min. 26 programami, wśród których znajdziemy 12 programów predefiniowanych, 4 programy użytkownika, program HRC, program WATT, program Recovery oraz program manualny, który umożliwia dostosowanie parametrów treningu do indywidualnych potrzeb ćwiczącego. </t>
  </si>
  <si>
    <t>Urządzenie treningowe o wymiarach: 314 x 244 x 230 cm, umożliwiajace wykonywanie ponad 15 różnych rodzajów ćwiczeń, 4 stacje treningowe umożliwiające jednoczesny trening 4 osobom: suwnica na nogi, wyciąg z góry/dołu, stojak do podciągania, stojak do ćwiczeń tricepsów, butterfly, modlitewnik, przyrząd do ćwiczeń mięśni czworogłowych uda.</t>
  </si>
  <si>
    <t>Zawartość zestawu min.:
Gryf prosty 30 mm 198 cm wzmocniony chromowany MW-G198-EX-GL
Gryf lekko łamany śrubowy 30 mm 120 cm MW-G120L-EX-SR
2 x Gryf prosty śrubowy 30 mm 40 cm MW-G40-EX-SR
2 x Zacisk sprężynowy na gryf fi30 mm MA-Z006
4 x Obciążenie żeliwne slim 1,25 kg
6 x Obciążenie żeliwne slim 2,5 kg
4 x Obciążenie żeliwne slim 5 kg
4 x Obciążenie żeliwne slim 10 kg
2 x Obciążenie żeliwne slim 15 kg
2 x Obciążenie żeliwne slim 20 kg</t>
  </si>
  <si>
    <t>Wielofunkcyjny stojak 3w1 umożliwiający posegregowanie i przechowywanie sprzętu: gryfy, hantle i obciążenia o łącznej wadze aż 300 kg.</t>
  </si>
  <si>
    <t>Zacisk sprężynowy do sztangi 30 mm, pozwalający na zabezpiecznie i stabilnie unieruchomienie obciążenia na gryfach o średnicy 30 milimetrów.</t>
  </si>
  <si>
    <t>Wymiary urządzenia: dł 195 x szer. 63 x wys. 175 cm, Maksymalny ciężar użytkownika: 150 kg. Funkcje: Czas, Dystans, Kalorie, Puls, Prędkość, Watt, Poziom oporu. Min. 12 programów treningowych, Program Użytkownika, HRC, Body Fat, Test Recovery. Wyświetlacz LED.</t>
  </si>
  <si>
    <t>Wymiary urządzenia: dł 205 x szer. 56 x wys. 75 cm, Maksymalny ciężar użytkownika: 150 kg. Wioślarz wyposażony w podnóżek z regulacją kąta nachylenia i oparciem na pięty oraz pasy bezpieczeństwa. Min. 25 programów i 16 poziomów obciążenia.</t>
  </si>
  <si>
    <t>Wymiary urządzenia: dł 124 x szer. 89 x wys. 64-85 cm, Maksymalne obciążenie: do 350 kg. Ławka do ćwiczeń mięśni grzbietu UR-L008 przeznaczona do treningu mięśni prostowników. Ławka posiadająca oparcie regulowane w min. 6 poziomach.</t>
  </si>
  <si>
    <t>Wymiary urządzenia: dł 127 x szer. 74 x wys. 100-120 cm, Maksymalne obciążenie: do 4000 kg. Ławka UR-L006 posiadająca cztery poziomy regulacji kąta pochylenia oparcia, Ławka  wyposażona w pokryty antypoślizgowym materiałem uchwyt oraz praktyczne kółka transportowe.</t>
  </si>
  <si>
    <t>L.p.</t>
  </si>
  <si>
    <t>Nazwa</t>
  </si>
  <si>
    <t>Opis wymaganych parametrów technicznych</t>
  </si>
  <si>
    <t>Ilość</t>
  </si>
  <si>
    <t>Zestaw zawierający min. 24 elementy, materiał: z tworzywa sztucznego, wymiary około 8cmx4cm
dwukolorowe płytki domina z różnymi postaciami ułamków zwykłych o różnych mianownikach.</t>
  </si>
  <si>
    <t>Zestaw zawierający min. 24 elementy, materiał: tworzywo sztuczne, wymiary ok. 8cmx4cm
dwukolorowe płytki domina z różnymi postaciami ułamków zwykłych o różnych mianownikach.</t>
  </si>
  <si>
    <t>Zestaw umożliwiający prowadzenie zajęć projektowych z całą klasą - 25 uczniów (wystarczająca ilość klocków dla  jednoczesnego prowadzeniazajęć w 4 grupach).                                                                     Zawartość zestawu: min.
2450 klocków w tym: duże i małe koła zębate, walce, łączniki, korbki, opony, śmigła i platformy.
książki ze scenariuszami lekcji
min. 160 kart pracy
Układ współrzędnych - min. 4 zestawy (w 4 kolorach)
min. 5 pojemników na klocki
min. 2 kosze na platformy
min. 25 woreczków</t>
  </si>
  <si>
    <t>Magnetyczny, kolorowy model komórki zwierzęcej, wykonana z folii magnetycznej, z kolorowym nadrukiem obrazu budowy komórki zwierzęcej. Dodatkowo wyposażony w magnetyczne napisy w postaci 2-stronnych strzałek - 16 różnych: 13 z nazwami elementów komórki i 3 pustymi do wykorzystania przez nauczyciela/ucznia.</t>
  </si>
  <si>
    <t xml:space="preserve">Zestaw konstrukcyjny zawierający min. 60 części, z których można zbudować takie projekty jak: telegraf, przewód cieczy, oświetlony tunel, fajerwerki, syrenę, łunę 3D,2 bonusowe projekty oświetlonego domu i inne (łącznie min. 159 projektów, szczegółowo opisanych w instrukcji). Zawartość opakowania min.: 1 Siatka podstawowa duża, 4 Siatki podstawowe małe, 60 elementów (okulary 3D, tranzystor, projektor, syrena i inne), 1 instrukcja z obrazkami wszystkich projektów i części (instrukcja drukowana tylko do części projektów. Pozostałe instrukcje mogą być dołączone np. na pendrive lub dostępne na stronie producenta). Zestaw zasilany  3 bateriami AA </t>
  </si>
  <si>
    <t>Gitara elektro- akustyczna typu Ibanez  TCY10E  BK  lub rónoważna o tych samych parametrach technicznych</t>
  </si>
  <si>
    <t>Zestaw szafek szkolnych o długości do 3,6 m, wykonana z płyty laminowanej o grubości min. 18 mm, składający się z szafek zamykanych na klucz, szafek z półkami. Pojedynczy segment o wymiarze (WxSxG) od 1850x900x400 mm.  Kolorystyka zestawu w kolorze białym lub beżowym. Uchwyty metalowe lub z tworzywa sztucznego.</t>
  </si>
  <si>
    <t xml:space="preserve">Dywan wielokolorowy z wesołymi wzorami, pokryty środkiem uniepalniającym.
• wysokość runa: min. 7 mm
• wym.ok. 2 x 3 m.                                                                  W zestawie dołączone 3 opowiadania, które nauczyciel może wykorzystywać do ćwiczeń relaksacyjnych, zarówno indywidualnych, jak i grupowych, pomagające wprowadzić dzieci w stan odprężenia, emocjonalnego uspokojenia i pozwalające uwolnić je od napięć fizycznych i psychicznych. </t>
  </si>
  <si>
    <t>Zestaw szafek szkolnych o długości 3,6 m wykonana z płyty laminowanej o grubości min. 18 mm, składający się z szafek zamykanych na klucz, szafek z półkami. Pojedynczy segment o wymiarze (WxSxG) od 1850x900x400 mm.  Kolorystyka zestawu w kolorze białym lub beżowym. Uchwyty metalowe lub z tworzywa sztucznego.</t>
  </si>
  <si>
    <t>Zestaw szafek szkolnych o długości od 3,6 m  do 4,5 m wykonana z płyty laminowanej o grubości min. 18 mm, składający się z szafek zamykanych na klucz, szafek z półkami. Pojedynczy segment o wymiarze (WxSxG) od 1850x900x400 mm.  Kolorystyka zestawu w jasnym kolorze. Uchwyty metalowe lub z tworzywa sztucznego.</t>
  </si>
  <si>
    <t xml:space="preserve">Elektromagnetyczny trenażer eliptyczny </t>
  </si>
  <si>
    <t>Szczegółowy opis przedmiotu zamówienia</t>
  </si>
  <si>
    <t>Część I</t>
  </si>
  <si>
    <t>Część II</t>
  </si>
  <si>
    <t xml:space="preserve"> BZP.271.1.2026  Załącznik nr 3 do SWZ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</si>
</sst>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zcionka tekstu podstawowego"/>
      <family val="2"/>
      <charset val="238"/>
    </font>
    <font>
      <sz val="11"/>
      <name val="Arial"/>
      <family val="2"/>
      <charset val="238"/>
    </font>
    <font>
      <b/>
      <sz val="11"/>
      <name val="Arial"/>
      <family val="2"/>
      <charset val="238"/>
    </font>
    <font>
      <sz val="9"/>
      <name val="Arial"/>
      <family val="2"/>
      <charset val="238"/>
    </font>
    <font>
      <sz val="7"/>
      <name val="Arial"/>
      <family val="2"/>
      <charset val="238"/>
    </font>
    <font>
      <sz val="12"/>
      <name val="Arial"/>
      <family val="2"/>
      <charset val="238"/>
    </font>
    <font>
      <sz val="8"/>
      <name val="Czcionka tekstu podstawowego"/>
      <family val="2"/>
      <charset val="238"/>
    </font>
    <font>
      <sz val="11"/>
      <name val="Czcionka tekstu podstawowego"/>
      <family val="2"/>
      <charset val="238"/>
    </font>
    <font>
      <sz val="11"/>
      <name val="Arial"/>
      <charset val="238"/>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diagonal/>
    </border>
  </borders>
  <cellStyleXfs count="1">
    <xf numFmtId="0" fontId="0" fillId="0" borderId="0"/>
  </cellStyleXfs>
  <cellXfs count="27">
    <xf numFmtId="0" fontId="0" fillId="0" borderId="0" xfId="0"/>
    <xf numFmtId="0" fontId="1" fillId="2" borderId="2" xfId="0" applyFont="1" applyFill="1" applyBorder="1" applyAlignment="1">
      <alignment horizontal="center" vertical="center" wrapText="1"/>
    </xf>
    <xf numFmtId="0" fontId="3" fillId="0" borderId="0" xfId="0" applyFont="1" applyAlignment="1" applyProtection="1">
      <alignment horizontal="left" vertical="center"/>
      <protection locked="0"/>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0" fontId="1" fillId="0" borderId="0" xfId="0" applyFont="1" applyAlignment="1" applyProtection="1">
      <alignment vertical="center"/>
      <protection locked="0"/>
    </xf>
    <xf numFmtId="0" fontId="7" fillId="0" borderId="0" xfId="0" applyFont="1"/>
    <xf numFmtId="0" fontId="2" fillId="0" borderId="0" xfId="0" applyFont="1" applyAlignment="1" applyProtection="1">
      <alignment horizontal="left" vertical="center"/>
      <protection locked="0"/>
    </xf>
    <xf numFmtId="0" fontId="1" fillId="0" borderId="0" xfId="0" applyFont="1"/>
    <xf numFmtId="0" fontId="1" fillId="0" borderId="0" xfId="0" applyFont="1" applyProtection="1">
      <protection locked="0"/>
    </xf>
    <xf numFmtId="0" fontId="2" fillId="0" borderId="0" xfId="0" applyFont="1"/>
    <xf numFmtId="0" fontId="3" fillId="0" borderId="0" xfId="0" quotePrefix="1" applyFont="1"/>
    <xf numFmtId="14" fontId="1" fillId="0" borderId="0" xfId="0" applyNumberFormat="1" applyFont="1"/>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2" borderId="5"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8" fillId="2" borderId="8"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0" fontId="2" fillId="2" borderId="9"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cellXfs>
  <cellStyles count="1">
    <cellStyle name="Normalny" xfId="0" builtinId="0"/>
  </cellStyles>
  <dxfs count="16">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font>
        <strike val="0"/>
        <outline val="0"/>
        <shadow val="0"/>
        <u val="none"/>
        <vertAlign val="baseline"/>
        <sz val="11"/>
        <name val="Arial"/>
        <scheme val="none"/>
      </font>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dxf>
    <dxf>
      <border>
        <bottom style="thin">
          <color indexed="64"/>
        </bottom>
      </border>
    </dxf>
    <dxf>
      <font>
        <strike val="0"/>
        <outline val="0"/>
        <shadow val="0"/>
        <u val="none"/>
        <vertAlign val="baseline"/>
        <sz val="11"/>
        <color auto="1"/>
        <name val="Arial"/>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771525</xdr:colOff>
      <xdr:row>3</xdr:row>
      <xdr:rowOff>9525</xdr:rowOff>
    </xdr:from>
    <xdr:to>
      <xdr:col>2</xdr:col>
      <xdr:colOff>3727451</xdr:colOff>
      <xdr:row>6</xdr:row>
      <xdr:rowOff>17463</xdr:rowOff>
    </xdr:to>
    <xdr:pic>
      <xdr:nvPicPr>
        <xdr:cNvPr id="2" name="Obraz 1" descr="Kolorowe znaki ułożone w poziomym rzędzie. Od lewej:  znak Funduszy Europejskich z  dopiskiem Fundusze Europejskie dla Podkarpacia, znak Rzeczypospolitej Polskiej,  znak Unii Europejskiej z  dopiskiem  dofinansowane przez Unię Europejską, pionowa, czarna kreska oddzielająca znak Podkarpackie z dopiskiem przestrzeń otwarta." title="Logotypy">
          <a:extLst>
            <a:ext uri="{FF2B5EF4-FFF2-40B4-BE49-F238E27FC236}">
              <a16:creationId xmlns:a16="http://schemas.microsoft.com/office/drawing/2014/main" id="{42ECB7BB-683E-4118-9654-A47A24EF97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1525" y="561975"/>
          <a:ext cx="6356351" cy="560388"/>
        </a:xfrm>
        <a:prstGeom prst="rect">
          <a:avLst/>
        </a:prstGeom>
        <a:noFill/>
        <a:ln>
          <a:noFill/>
        </a:ln>
      </xdr:spPr>
    </xdr:pic>
    <xdr:clientData/>
  </xdr:twoCellAnchor>
  <xdr:twoCellAnchor>
    <xdr:from>
      <xdr:col>1</xdr:col>
      <xdr:colOff>89296</xdr:colOff>
      <xdr:row>78</xdr:row>
      <xdr:rowOff>452437</xdr:rowOff>
    </xdr:from>
    <xdr:to>
      <xdr:col>1</xdr:col>
      <xdr:colOff>1785937</xdr:colOff>
      <xdr:row>78</xdr:row>
      <xdr:rowOff>482203</xdr:rowOff>
    </xdr:to>
    <xdr:cxnSp macro="">
      <xdr:nvCxnSpPr>
        <xdr:cNvPr id="34" name="Łącznik prosty 33">
          <a:extLst>
            <a:ext uri="{FF2B5EF4-FFF2-40B4-BE49-F238E27FC236}">
              <a16:creationId xmlns:a16="http://schemas.microsoft.com/office/drawing/2014/main" id="{E6FE82A7-D61C-3244-425D-E7E66E3AC799}"/>
            </a:ext>
          </a:extLst>
        </xdr:cNvPr>
        <xdr:cNvCxnSpPr/>
      </xdr:nvCxnSpPr>
      <xdr:spPr>
        <a:xfrm>
          <a:off x="881062" y="109418437"/>
          <a:ext cx="1696641" cy="2976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315515</xdr:colOff>
      <xdr:row>78</xdr:row>
      <xdr:rowOff>613172</xdr:rowOff>
    </xdr:from>
    <xdr:to>
      <xdr:col>1</xdr:col>
      <xdr:colOff>1500187</xdr:colOff>
      <xdr:row>78</xdr:row>
      <xdr:rowOff>636984</xdr:rowOff>
    </xdr:to>
    <xdr:cxnSp macro="">
      <xdr:nvCxnSpPr>
        <xdr:cNvPr id="36" name="Łącznik prosty 35">
          <a:extLst>
            <a:ext uri="{FF2B5EF4-FFF2-40B4-BE49-F238E27FC236}">
              <a16:creationId xmlns:a16="http://schemas.microsoft.com/office/drawing/2014/main" id="{1C6FF296-D812-3049-A54C-0D08875AE834}"/>
            </a:ext>
          </a:extLst>
        </xdr:cNvPr>
        <xdr:cNvCxnSpPr/>
      </xdr:nvCxnSpPr>
      <xdr:spPr>
        <a:xfrm>
          <a:off x="1107281" y="109579172"/>
          <a:ext cx="1184672" cy="2381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Dostawy" displayName="Dostawy" ref="A11:E87" totalsRowShown="0" headerRowDxfId="15" dataDxfId="13" totalsRowDxfId="11" headerRowBorderDxfId="14" tableBorderDxfId="12" totalsRowBorderDxfId="10">
  <autoFilter ref="A11:E87" xr:uid="{00000000-0009-0000-0100-000002000000}"/>
  <tableColumns count="5">
    <tableColumn id="1" xr3:uid="{00000000-0010-0000-0000-000001000000}" name="L.p." dataDxfId="9" totalsRowDxfId="8"/>
    <tableColumn id="2" xr3:uid="{00000000-0010-0000-0000-000002000000}" name="Nazwa" dataDxfId="7" totalsRowDxfId="6"/>
    <tableColumn id="3" xr3:uid="{00000000-0010-0000-0000-000003000000}" name="Opis wymaganych parametrów technicznych" dataDxfId="5" totalsRowDxfId="4"/>
    <tableColumn id="6" xr3:uid="{00000000-0010-0000-0000-000006000000}" name="Jednostka miary" dataDxfId="3" totalsRowDxfId="2"/>
    <tableColumn id="7" xr3:uid="{00000000-0010-0000-0000-000007000000}" name="Ilość" dataDxfId="1" totalsRowDxfId="0">
      <calculatedColumnFormula>SUM(E8:E11)</calculatedColumnFormula>
    </tableColumn>
  </tableColumns>
  <tableStyleInfo name="TableStyleMedium9" showFirstColumn="1" showLastColumn="0" showRowStripes="0"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2"/>
  <sheetViews>
    <sheetView tabSelected="1" zoomScaleNormal="100" zoomScaleSheetLayoutView="100" workbookViewId="0">
      <selection activeCell="K11" sqref="K11"/>
    </sheetView>
  </sheetViews>
  <sheetFormatPr defaultRowHeight="14.25"/>
  <cols>
    <col min="1" max="1" width="10.375" style="7" customWidth="1"/>
    <col min="2" max="2" width="34.25" style="7" customWidth="1"/>
    <col min="3" max="3" width="73.625" style="7" customWidth="1"/>
    <col min="4" max="4" width="11.875" style="7" customWidth="1"/>
    <col min="5" max="5" width="9.375" style="7" customWidth="1"/>
    <col min="6" max="16384" width="9" style="7"/>
  </cols>
  <sheetData>
    <row r="1" spans="1:5">
      <c r="A1" s="6" t="s">
        <v>156</v>
      </c>
    </row>
    <row r="2" spans="1:5" ht="15">
      <c r="A2" s="8" t="s">
        <v>153</v>
      </c>
    </row>
    <row r="5" spans="1:5">
      <c r="A5" s="9"/>
      <c r="B5" s="6"/>
      <c r="C5" s="9"/>
      <c r="D5" s="9"/>
      <c r="E5" s="9"/>
    </row>
    <row r="6" spans="1:5" ht="15">
      <c r="A6" s="9"/>
      <c r="B6" s="8"/>
      <c r="C6" s="9"/>
      <c r="D6" s="9"/>
      <c r="E6" s="9"/>
    </row>
    <row r="7" spans="1:5">
      <c r="A7" s="9"/>
      <c r="B7" s="9"/>
      <c r="C7" s="9"/>
      <c r="D7" s="9"/>
      <c r="E7" s="9"/>
    </row>
    <row r="8" spans="1:5" ht="15">
      <c r="A8" s="9"/>
      <c r="B8" s="10"/>
      <c r="C8" s="11"/>
      <c r="D8" s="11"/>
      <c r="E8" s="11"/>
    </row>
    <row r="9" spans="1:5" ht="15">
      <c r="A9" s="9"/>
      <c r="B9" s="10"/>
      <c r="C9" s="11"/>
      <c r="D9" s="9"/>
      <c r="E9" s="9"/>
    </row>
    <row r="10" spans="1:5">
      <c r="A10" s="9"/>
      <c r="B10" s="9"/>
      <c r="C10" s="9"/>
      <c r="D10" s="9"/>
      <c r="E10" s="9"/>
    </row>
    <row r="11" spans="1:5" ht="44.25" customHeight="1">
      <c r="A11" s="21" t="s">
        <v>138</v>
      </c>
      <c r="B11" s="22" t="s">
        <v>139</v>
      </c>
      <c r="C11" s="22" t="s">
        <v>140</v>
      </c>
      <c r="D11" s="22" t="s">
        <v>0</v>
      </c>
      <c r="E11" s="22" t="s">
        <v>141</v>
      </c>
    </row>
    <row r="12" spans="1:5" ht="44.25" customHeight="1">
      <c r="A12" s="23"/>
      <c r="B12" s="24"/>
      <c r="C12" s="25" t="s">
        <v>154</v>
      </c>
      <c r="D12" s="24"/>
      <c r="E12" s="26"/>
    </row>
    <row r="13" spans="1:5" ht="226.5" customHeight="1">
      <c r="A13" s="16">
        <v>1</v>
      </c>
      <c r="B13" s="17" t="s">
        <v>56</v>
      </c>
      <c r="C13" s="17" t="s">
        <v>5</v>
      </c>
      <c r="D13" s="17" t="s">
        <v>2</v>
      </c>
      <c r="E13" s="17">
        <v>4</v>
      </c>
    </row>
    <row r="14" spans="1:5" ht="171">
      <c r="A14" s="1">
        <f>A13+1</f>
        <v>2</v>
      </c>
      <c r="B14" s="3" t="s">
        <v>57</v>
      </c>
      <c r="C14" s="3" t="s">
        <v>6</v>
      </c>
      <c r="D14" s="3" t="s">
        <v>3</v>
      </c>
      <c r="E14" s="3">
        <v>4</v>
      </c>
    </row>
    <row r="15" spans="1:5" ht="142.5">
      <c r="A15" s="1">
        <f t="shared" ref="A15:A79" si="0">A14+1</f>
        <v>3</v>
      </c>
      <c r="B15" s="3" t="s">
        <v>55</v>
      </c>
      <c r="C15" s="3" t="s">
        <v>78</v>
      </c>
      <c r="D15" s="3" t="s">
        <v>2</v>
      </c>
      <c r="E15" s="3">
        <v>4</v>
      </c>
    </row>
    <row r="16" spans="1:5" ht="57">
      <c r="A16" s="1">
        <f t="shared" si="0"/>
        <v>4</v>
      </c>
      <c r="B16" s="3" t="s">
        <v>19</v>
      </c>
      <c r="C16" s="3" t="s">
        <v>9</v>
      </c>
      <c r="D16" s="3" t="s">
        <v>2</v>
      </c>
      <c r="E16" s="3">
        <v>3</v>
      </c>
    </row>
    <row r="17" spans="1:5" ht="42.75">
      <c r="A17" s="1">
        <f t="shared" si="0"/>
        <v>5</v>
      </c>
      <c r="B17" s="3" t="s">
        <v>20</v>
      </c>
      <c r="C17" s="3" t="s">
        <v>77</v>
      </c>
      <c r="D17" s="3" t="s">
        <v>3</v>
      </c>
      <c r="E17" s="3">
        <v>3</v>
      </c>
    </row>
    <row r="18" spans="1:5" ht="104.25" customHeight="1">
      <c r="A18" s="1">
        <f t="shared" si="0"/>
        <v>6</v>
      </c>
      <c r="B18" s="3" t="s">
        <v>21</v>
      </c>
      <c r="C18" s="3" t="s">
        <v>79</v>
      </c>
      <c r="D18" s="3" t="s">
        <v>3</v>
      </c>
      <c r="E18" s="3">
        <v>3</v>
      </c>
    </row>
    <row r="19" spans="1:5" ht="57">
      <c r="A19" s="1">
        <f t="shared" si="0"/>
        <v>7</v>
      </c>
      <c r="B19" s="3" t="s">
        <v>22</v>
      </c>
      <c r="C19" s="3" t="s">
        <v>142</v>
      </c>
      <c r="D19" s="3" t="s">
        <v>3</v>
      </c>
      <c r="E19" s="3">
        <v>15</v>
      </c>
    </row>
    <row r="20" spans="1:5" ht="75.75" customHeight="1">
      <c r="A20" s="1">
        <f t="shared" si="0"/>
        <v>8</v>
      </c>
      <c r="B20" s="3" t="s">
        <v>23</v>
      </c>
      <c r="C20" s="3" t="s">
        <v>143</v>
      </c>
      <c r="D20" s="3" t="s">
        <v>3</v>
      </c>
      <c r="E20" s="3">
        <v>15</v>
      </c>
    </row>
    <row r="21" spans="1:5" ht="42.6" customHeight="1">
      <c r="A21" s="1">
        <f t="shared" si="0"/>
        <v>9</v>
      </c>
      <c r="B21" s="3" t="s">
        <v>24</v>
      </c>
      <c r="C21" s="3" t="s">
        <v>80</v>
      </c>
      <c r="D21" s="3" t="s">
        <v>3</v>
      </c>
      <c r="E21" s="3">
        <v>15</v>
      </c>
    </row>
    <row r="22" spans="1:5" ht="42.75">
      <c r="A22" s="1">
        <f t="shared" si="0"/>
        <v>10</v>
      </c>
      <c r="B22" s="3" t="s">
        <v>25</v>
      </c>
      <c r="C22" s="3" t="s">
        <v>80</v>
      </c>
      <c r="D22" s="3" t="s">
        <v>3</v>
      </c>
      <c r="E22" s="3">
        <v>15</v>
      </c>
    </row>
    <row r="23" spans="1:5" ht="57">
      <c r="A23" s="1">
        <f t="shared" si="0"/>
        <v>11</v>
      </c>
      <c r="B23" s="3" t="s">
        <v>26</v>
      </c>
      <c r="C23" s="3" t="s">
        <v>4</v>
      </c>
      <c r="D23" s="3" t="s">
        <v>3</v>
      </c>
      <c r="E23" s="3">
        <v>3</v>
      </c>
    </row>
    <row r="24" spans="1:5" ht="128.25">
      <c r="A24" s="1">
        <f t="shared" si="0"/>
        <v>12</v>
      </c>
      <c r="B24" s="3" t="s">
        <v>27</v>
      </c>
      <c r="C24" s="3" t="s">
        <v>81</v>
      </c>
      <c r="D24" s="3" t="s">
        <v>3</v>
      </c>
      <c r="E24" s="3">
        <v>3</v>
      </c>
    </row>
    <row r="25" spans="1:5" ht="156.75">
      <c r="A25" s="1">
        <f t="shared" si="0"/>
        <v>13</v>
      </c>
      <c r="B25" s="3" t="s">
        <v>28</v>
      </c>
      <c r="C25" s="3" t="s">
        <v>144</v>
      </c>
      <c r="D25" s="3" t="s">
        <v>3</v>
      </c>
      <c r="E25" s="3">
        <v>12</v>
      </c>
    </row>
    <row r="26" spans="1:5" ht="85.5">
      <c r="A26" s="1">
        <f t="shared" si="0"/>
        <v>14</v>
      </c>
      <c r="B26" s="3" t="s">
        <v>29</v>
      </c>
      <c r="C26" s="3" t="s">
        <v>82</v>
      </c>
      <c r="D26" s="3" t="s">
        <v>3</v>
      </c>
      <c r="E26" s="3">
        <v>12</v>
      </c>
    </row>
    <row r="27" spans="1:5" ht="156.75">
      <c r="A27" s="1">
        <f t="shared" si="0"/>
        <v>15</v>
      </c>
      <c r="B27" s="3" t="s">
        <v>30</v>
      </c>
      <c r="C27" s="3" t="s">
        <v>83</v>
      </c>
      <c r="D27" s="3" t="s">
        <v>3</v>
      </c>
      <c r="E27" s="3">
        <v>1</v>
      </c>
    </row>
    <row r="28" spans="1:5" ht="71.25">
      <c r="A28" s="1">
        <f t="shared" si="0"/>
        <v>16</v>
      </c>
      <c r="B28" s="3" t="s">
        <v>31</v>
      </c>
      <c r="C28" s="3" t="s">
        <v>84</v>
      </c>
      <c r="D28" s="3" t="s">
        <v>2</v>
      </c>
      <c r="E28" s="3">
        <v>1</v>
      </c>
    </row>
    <row r="29" spans="1:5" ht="57">
      <c r="A29" s="1">
        <f t="shared" si="0"/>
        <v>17</v>
      </c>
      <c r="B29" s="3" t="s">
        <v>32</v>
      </c>
      <c r="C29" s="3" t="s">
        <v>145</v>
      </c>
      <c r="D29" s="3" t="s">
        <v>2</v>
      </c>
      <c r="E29" s="3">
        <v>4</v>
      </c>
    </row>
    <row r="30" spans="1:5" ht="57">
      <c r="A30" s="1">
        <f t="shared" si="0"/>
        <v>18</v>
      </c>
      <c r="B30" s="3" t="s">
        <v>33</v>
      </c>
      <c r="C30" s="3" t="s">
        <v>85</v>
      </c>
      <c r="D30" s="3" t="s">
        <v>2</v>
      </c>
      <c r="E30" s="3">
        <v>4</v>
      </c>
    </row>
    <row r="31" spans="1:5" ht="42.75">
      <c r="A31" s="1">
        <f t="shared" si="0"/>
        <v>19</v>
      </c>
      <c r="B31" s="3" t="s">
        <v>34</v>
      </c>
      <c r="C31" s="3" t="s">
        <v>8</v>
      </c>
      <c r="D31" s="3" t="s">
        <v>2</v>
      </c>
      <c r="E31" s="3">
        <v>1</v>
      </c>
    </row>
    <row r="32" spans="1:5" ht="71.25">
      <c r="A32" s="1">
        <f t="shared" si="0"/>
        <v>20</v>
      </c>
      <c r="B32" s="3" t="s">
        <v>35</v>
      </c>
      <c r="C32" s="3" t="s">
        <v>86</v>
      </c>
      <c r="D32" s="3" t="s">
        <v>2</v>
      </c>
      <c r="E32" s="3">
        <v>1</v>
      </c>
    </row>
    <row r="33" spans="1:5" ht="57">
      <c r="A33" s="1">
        <f t="shared" si="0"/>
        <v>21</v>
      </c>
      <c r="B33" s="3" t="s">
        <v>36</v>
      </c>
      <c r="C33" s="3" t="s">
        <v>87</v>
      </c>
      <c r="D33" s="3" t="s">
        <v>2</v>
      </c>
      <c r="E33" s="3">
        <v>1</v>
      </c>
    </row>
    <row r="34" spans="1:5" ht="71.25">
      <c r="A34" s="1">
        <f t="shared" si="0"/>
        <v>22</v>
      </c>
      <c r="B34" s="3" t="s">
        <v>37</v>
      </c>
      <c r="C34" s="3" t="s">
        <v>88</v>
      </c>
      <c r="D34" s="3" t="s">
        <v>3</v>
      </c>
      <c r="E34" s="3">
        <v>1</v>
      </c>
    </row>
    <row r="35" spans="1:5" ht="142.5">
      <c r="A35" s="1">
        <f t="shared" si="0"/>
        <v>23</v>
      </c>
      <c r="B35" s="3" t="s">
        <v>38</v>
      </c>
      <c r="C35" s="3" t="s">
        <v>89</v>
      </c>
      <c r="D35" s="3" t="s">
        <v>3</v>
      </c>
      <c r="E35" s="3">
        <v>1</v>
      </c>
    </row>
    <row r="36" spans="1:5" ht="57">
      <c r="A36" s="1">
        <f t="shared" si="0"/>
        <v>24</v>
      </c>
      <c r="B36" s="4" t="s">
        <v>39</v>
      </c>
      <c r="C36" s="3" t="s">
        <v>90</v>
      </c>
      <c r="D36" s="3" t="s">
        <v>2</v>
      </c>
      <c r="E36" s="3">
        <v>1</v>
      </c>
    </row>
    <row r="37" spans="1:5" ht="57">
      <c r="A37" s="1">
        <f t="shared" si="0"/>
        <v>25</v>
      </c>
      <c r="B37" s="3" t="s">
        <v>58</v>
      </c>
      <c r="C37" s="3" t="s">
        <v>91</v>
      </c>
      <c r="D37" s="3" t="s">
        <v>3</v>
      </c>
      <c r="E37" s="3">
        <v>6</v>
      </c>
    </row>
    <row r="38" spans="1:5" ht="57">
      <c r="A38" s="1">
        <f t="shared" si="0"/>
        <v>26</v>
      </c>
      <c r="B38" s="3" t="s">
        <v>59</v>
      </c>
      <c r="C38" s="3" t="s">
        <v>92</v>
      </c>
      <c r="D38" s="3" t="s">
        <v>3</v>
      </c>
      <c r="E38" s="3">
        <v>3</v>
      </c>
    </row>
    <row r="39" spans="1:5" ht="114">
      <c r="A39" s="1">
        <f t="shared" si="0"/>
        <v>27</v>
      </c>
      <c r="B39" s="3" t="s">
        <v>60</v>
      </c>
      <c r="C39" s="3" t="s">
        <v>146</v>
      </c>
      <c r="D39" s="3" t="s">
        <v>3</v>
      </c>
      <c r="E39" s="3">
        <v>6</v>
      </c>
    </row>
    <row r="40" spans="1:5" ht="42.75">
      <c r="A40" s="1">
        <f t="shared" si="0"/>
        <v>28</v>
      </c>
      <c r="B40" s="4" t="s">
        <v>61</v>
      </c>
      <c r="C40" s="3" t="s">
        <v>93</v>
      </c>
      <c r="D40" s="3" t="s">
        <v>3</v>
      </c>
      <c r="E40" s="3">
        <v>6</v>
      </c>
    </row>
    <row r="41" spans="1:5" ht="142.5">
      <c r="A41" s="1">
        <f t="shared" si="0"/>
        <v>29</v>
      </c>
      <c r="B41" s="3" t="s">
        <v>40</v>
      </c>
      <c r="C41" s="3" t="s">
        <v>94</v>
      </c>
      <c r="D41" s="3" t="s">
        <v>2</v>
      </c>
      <c r="E41" s="3">
        <v>13</v>
      </c>
    </row>
    <row r="42" spans="1:5" ht="71.25">
      <c r="A42" s="1">
        <f t="shared" si="0"/>
        <v>30</v>
      </c>
      <c r="B42" s="3" t="s">
        <v>41</v>
      </c>
      <c r="C42" s="3" t="s">
        <v>95</v>
      </c>
      <c r="D42" s="3" t="s">
        <v>3</v>
      </c>
      <c r="E42" s="3">
        <v>6</v>
      </c>
    </row>
    <row r="43" spans="1:5" ht="42.75">
      <c r="A43" s="1">
        <f t="shared" si="0"/>
        <v>31</v>
      </c>
      <c r="B43" s="3" t="s">
        <v>42</v>
      </c>
      <c r="C43" s="4" t="s">
        <v>96</v>
      </c>
      <c r="D43" s="3" t="s">
        <v>3</v>
      </c>
      <c r="E43" s="3">
        <v>5</v>
      </c>
    </row>
    <row r="44" spans="1:5" ht="142.5">
      <c r="A44" s="1">
        <f t="shared" si="0"/>
        <v>32</v>
      </c>
      <c r="B44" s="3" t="s">
        <v>43</v>
      </c>
      <c r="C44" s="3" t="s">
        <v>97</v>
      </c>
      <c r="D44" s="3" t="s">
        <v>3</v>
      </c>
      <c r="E44" s="3">
        <v>1</v>
      </c>
    </row>
    <row r="45" spans="1:5" ht="42.75">
      <c r="A45" s="1">
        <f t="shared" si="0"/>
        <v>33</v>
      </c>
      <c r="B45" s="3" t="s">
        <v>44</v>
      </c>
      <c r="C45" s="3" t="s">
        <v>98</v>
      </c>
      <c r="D45" s="3" t="s">
        <v>3</v>
      </c>
      <c r="E45" s="3">
        <v>1</v>
      </c>
    </row>
    <row r="46" spans="1:5" ht="28.5">
      <c r="A46" s="1">
        <f t="shared" si="0"/>
        <v>34</v>
      </c>
      <c r="B46" s="3" t="s">
        <v>45</v>
      </c>
      <c r="C46" s="3" t="s">
        <v>99</v>
      </c>
      <c r="D46" s="3" t="s">
        <v>2</v>
      </c>
      <c r="E46" s="3">
        <v>1</v>
      </c>
    </row>
    <row r="47" spans="1:5" ht="42.75">
      <c r="A47" s="1">
        <f t="shared" si="0"/>
        <v>35</v>
      </c>
      <c r="B47" s="3" t="s">
        <v>46</v>
      </c>
      <c r="C47" s="3" t="s">
        <v>7</v>
      </c>
      <c r="D47" s="3" t="s">
        <v>3</v>
      </c>
      <c r="E47" s="3">
        <v>3</v>
      </c>
    </row>
    <row r="48" spans="1:5" ht="28.5">
      <c r="A48" s="1">
        <f t="shared" si="0"/>
        <v>36</v>
      </c>
      <c r="B48" s="3" t="s">
        <v>100</v>
      </c>
      <c r="C48" s="3" t="s">
        <v>101</v>
      </c>
      <c r="D48" s="3" t="s">
        <v>2</v>
      </c>
      <c r="E48" s="3">
        <v>5</v>
      </c>
    </row>
    <row r="49" spans="1:5" ht="99.75">
      <c r="A49" s="1">
        <f t="shared" si="0"/>
        <v>37</v>
      </c>
      <c r="B49" s="3" t="s">
        <v>62</v>
      </c>
      <c r="C49" s="3" t="s">
        <v>102</v>
      </c>
      <c r="D49" s="3" t="s">
        <v>2</v>
      </c>
      <c r="E49" s="3">
        <v>1</v>
      </c>
    </row>
    <row r="50" spans="1:5" ht="28.5">
      <c r="A50" s="1">
        <f t="shared" si="0"/>
        <v>38</v>
      </c>
      <c r="B50" s="3" t="s">
        <v>47</v>
      </c>
      <c r="C50" s="3" t="s">
        <v>147</v>
      </c>
      <c r="D50" s="3" t="s">
        <v>2</v>
      </c>
      <c r="E50" s="3">
        <v>1</v>
      </c>
    </row>
    <row r="51" spans="1:5" ht="213.75">
      <c r="A51" s="1">
        <f t="shared" si="0"/>
        <v>39</v>
      </c>
      <c r="B51" s="4" t="s">
        <v>63</v>
      </c>
      <c r="C51" s="3" t="s">
        <v>103</v>
      </c>
      <c r="D51" s="3" t="s">
        <v>2</v>
      </c>
      <c r="E51" s="3">
        <v>1</v>
      </c>
    </row>
    <row r="52" spans="1:5" ht="28.5">
      <c r="A52" s="1">
        <f t="shared" si="0"/>
        <v>40</v>
      </c>
      <c r="B52" s="3" t="s">
        <v>48</v>
      </c>
      <c r="C52" s="3" t="s">
        <v>104</v>
      </c>
      <c r="D52" s="3" t="s">
        <v>2</v>
      </c>
      <c r="E52" s="3">
        <v>1</v>
      </c>
    </row>
    <row r="53" spans="1:5" ht="85.5">
      <c r="A53" s="1">
        <f t="shared" si="0"/>
        <v>41</v>
      </c>
      <c r="B53" s="3" t="s">
        <v>64</v>
      </c>
      <c r="C53" s="3" t="s">
        <v>105</v>
      </c>
      <c r="D53" s="3" t="s">
        <v>2</v>
      </c>
      <c r="E53" s="3">
        <v>8</v>
      </c>
    </row>
    <row r="54" spans="1:5" ht="128.25">
      <c r="A54" s="1">
        <f t="shared" si="0"/>
        <v>42</v>
      </c>
      <c r="B54" s="3" t="s">
        <v>65</v>
      </c>
      <c r="C54" s="3" t="s">
        <v>106</v>
      </c>
      <c r="D54" s="3" t="s">
        <v>2</v>
      </c>
      <c r="E54" s="3">
        <v>2</v>
      </c>
    </row>
    <row r="55" spans="1:5" ht="85.5">
      <c r="A55" s="1">
        <f t="shared" si="0"/>
        <v>43</v>
      </c>
      <c r="B55" s="3" t="s">
        <v>49</v>
      </c>
      <c r="C55" s="3" t="s">
        <v>107</v>
      </c>
      <c r="D55" s="3" t="s">
        <v>2</v>
      </c>
      <c r="E55" s="3">
        <v>2</v>
      </c>
    </row>
    <row r="56" spans="1:5" ht="199.5">
      <c r="A56" s="1">
        <f t="shared" si="0"/>
        <v>44</v>
      </c>
      <c r="B56" s="3" t="s">
        <v>66</v>
      </c>
      <c r="C56" s="3" t="s">
        <v>108</v>
      </c>
      <c r="D56" s="3" t="s">
        <v>3</v>
      </c>
      <c r="E56" s="3">
        <v>1</v>
      </c>
    </row>
    <row r="57" spans="1:5" ht="28.5">
      <c r="A57" s="1">
        <f t="shared" si="0"/>
        <v>45</v>
      </c>
      <c r="B57" s="3" t="s">
        <v>50</v>
      </c>
      <c r="C57" s="3" t="s">
        <v>109</v>
      </c>
      <c r="D57" s="3" t="s">
        <v>3</v>
      </c>
      <c r="E57" s="3">
        <v>5</v>
      </c>
    </row>
    <row r="58" spans="1:5" ht="71.25">
      <c r="A58" s="1">
        <f t="shared" si="0"/>
        <v>46</v>
      </c>
      <c r="B58" s="3" t="s">
        <v>51</v>
      </c>
      <c r="C58" s="3" t="s">
        <v>110</v>
      </c>
      <c r="D58" s="3" t="s">
        <v>2</v>
      </c>
      <c r="E58" s="3">
        <v>2</v>
      </c>
    </row>
    <row r="59" spans="1:5" ht="42.75">
      <c r="A59" s="1">
        <f t="shared" si="0"/>
        <v>47</v>
      </c>
      <c r="B59" s="3" t="s">
        <v>52</v>
      </c>
      <c r="C59" s="3" t="s">
        <v>111</v>
      </c>
      <c r="D59" s="3" t="s">
        <v>2</v>
      </c>
      <c r="E59" s="3">
        <v>4</v>
      </c>
    </row>
    <row r="60" spans="1:5" ht="57">
      <c r="A60" s="1">
        <f t="shared" si="0"/>
        <v>48</v>
      </c>
      <c r="B60" s="3" t="s">
        <v>53</v>
      </c>
      <c r="C60" s="3" t="s">
        <v>112</v>
      </c>
      <c r="D60" s="3" t="s">
        <v>2</v>
      </c>
      <c r="E60" s="3">
        <v>1</v>
      </c>
    </row>
    <row r="61" spans="1:5" ht="42.75">
      <c r="A61" s="1">
        <f t="shared" si="0"/>
        <v>49</v>
      </c>
      <c r="B61" s="3" t="s">
        <v>54</v>
      </c>
      <c r="C61" s="3" t="s">
        <v>113</v>
      </c>
      <c r="D61" s="3" t="s">
        <v>2</v>
      </c>
      <c r="E61" s="3">
        <v>1</v>
      </c>
    </row>
    <row r="62" spans="1:5" ht="71.25">
      <c r="A62" s="1">
        <f t="shared" si="0"/>
        <v>50</v>
      </c>
      <c r="B62" s="3" t="s">
        <v>114</v>
      </c>
      <c r="C62" s="3" t="s">
        <v>148</v>
      </c>
      <c r="D62" s="3" t="s">
        <v>3</v>
      </c>
      <c r="E62" s="3">
        <v>1</v>
      </c>
    </row>
    <row r="63" spans="1:5" ht="99.75">
      <c r="A63" s="1">
        <f t="shared" si="0"/>
        <v>51</v>
      </c>
      <c r="B63" s="3" t="s">
        <v>115</v>
      </c>
      <c r="C63" s="3" t="s">
        <v>149</v>
      </c>
      <c r="D63" s="3" t="s">
        <v>2</v>
      </c>
      <c r="E63" s="3">
        <v>1</v>
      </c>
    </row>
    <row r="64" spans="1:5" ht="114">
      <c r="A64" s="1">
        <f t="shared" si="0"/>
        <v>52</v>
      </c>
      <c r="B64" s="4" t="s">
        <v>10</v>
      </c>
      <c r="C64" s="3" t="s">
        <v>116</v>
      </c>
      <c r="D64" s="3" t="s">
        <v>2</v>
      </c>
      <c r="E64" s="3">
        <v>1</v>
      </c>
    </row>
    <row r="65" spans="1:5" ht="42.75">
      <c r="A65" s="1">
        <f t="shared" si="0"/>
        <v>53</v>
      </c>
      <c r="B65" s="3" t="s">
        <v>117</v>
      </c>
      <c r="C65" s="3" t="s">
        <v>118</v>
      </c>
      <c r="D65" s="3" t="s">
        <v>2</v>
      </c>
      <c r="E65" s="3">
        <v>2</v>
      </c>
    </row>
    <row r="66" spans="1:5" ht="28.5">
      <c r="A66" s="1">
        <f t="shared" si="0"/>
        <v>54</v>
      </c>
      <c r="B66" s="3" t="s">
        <v>11</v>
      </c>
      <c r="C66" s="3" t="s">
        <v>119</v>
      </c>
      <c r="D66" s="3" t="s">
        <v>2</v>
      </c>
      <c r="E66" s="3">
        <v>1</v>
      </c>
    </row>
    <row r="67" spans="1:5" ht="114">
      <c r="A67" s="1">
        <f t="shared" si="0"/>
        <v>55</v>
      </c>
      <c r="B67" s="3" t="s">
        <v>12</v>
      </c>
      <c r="C67" s="3" t="s">
        <v>120</v>
      </c>
      <c r="D67" s="3" t="s">
        <v>2</v>
      </c>
      <c r="E67" s="3">
        <v>1</v>
      </c>
    </row>
    <row r="68" spans="1:5" ht="57">
      <c r="A68" s="1">
        <f t="shared" si="0"/>
        <v>56</v>
      </c>
      <c r="B68" s="3" t="s">
        <v>13</v>
      </c>
      <c r="C68" s="3" t="s">
        <v>121</v>
      </c>
      <c r="D68" s="3" t="s">
        <v>2</v>
      </c>
      <c r="E68" s="3">
        <v>1</v>
      </c>
    </row>
    <row r="69" spans="1:5" ht="71.25">
      <c r="A69" s="1">
        <f t="shared" si="0"/>
        <v>57</v>
      </c>
      <c r="B69" s="3" t="s">
        <v>14</v>
      </c>
      <c r="C69" s="3" t="s">
        <v>122</v>
      </c>
      <c r="D69" s="3" t="s">
        <v>2</v>
      </c>
      <c r="E69" s="3">
        <v>2</v>
      </c>
    </row>
    <row r="70" spans="1:5" ht="85.5">
      <c r="A70" s="1">
        <f t="shared" si="0"/>
        <v>58</v>
      </c>
      <c r="B70" s="3" t="s">
        <v>15</v>
      </c>
      <c r="C70" s="3" t="s">
        <v>123</v>
      </c>
      <c r="D70" s="3" t="s">
        <v>3</v>
      </c>
      <c r="E70" s="3">
        <v>1</v>
      </c>
    </row>
    <row r="71" spans="1:5" ht="85.5">
      <c r="A71" s="1">
        <f t="shared" si="0"/>
        <v>59</v>
      </c>
      <c r="B71" s="3" t="s">
        <v>16</v>
      </c>
      <c r="C71" s="3" t="s">
        <v>124</v>
      </c>
      <c r="D71" s="3" t="s">
        <v>2</v>
      </c>
      <c r="E71" s="3">
        <v>1</v>
      </c>
    </row>
    <row r="72" spans="1:5" ht="57">
      <c r="A72" s="1">
        <f t="shared" si="0"/>
        <v>60</v>
      </c>
      <c r="B72" s="3" t="s">
        <v>17</v>
      </c>
      <c r="C72" s="3" t="s">
        <v>125</v>
      </c>
      <c r="D72" s="3" t="s">
        <v>2</v>
      </c>
      <c r="E72" s="3">
        <v>1</v>
      </c>
    </row>
    <row r="73" spans="1:5" ht="71.25">
      <c r="A73" s="1">
        <f t="shared" si="0"/>
        <v>61</v>
      </c>
      <c r="B73" s="3" t="s">
        <v>126</v>
      </c>
      <c r="C73" s="3" t="s">
        <v>150</v>
      </c>
      <c r="D73" s="3" t="s">
        <v>3</v>
      </c>
      <c r="E73" s="3">
        <v>1</v>
      </c>
    </row>
    <row r="74" spans="1:5" ht="57">
      <c r="A74" s="14">
        <f t="shared" si="0"/>
        <v>62</v>
      </c>
      <c r="B74" s="15" t="s">
        <v>127</v>
      </c>
      <c r="C74" s="15" t="s">
        <v>151</v>
      </c>
      <c r="D74" s="15" t="s">
        <v>3</v>
      </c>
      <c r="E74" s="15">
        <v>4</v>
      </c>
    </row>
    <row r="75" spans="1:5" ht="36.75" customHeight="1">
      <c r="A75" s="18"/>
      <c r="B75" s="19"/>
      <c r="C75" s="20" t="s">
        <v>155</v>
      </c>
      <c r="D75" s="19"/>
      <c r="E75" s="1"/>
    </row>
    <row r="76" spans="1:5" ht="142.5">
      <c r="A76" s="16">
        <f>A74+1</f>
        <v>63</v>
      </c>
      <c r="B76" s="5" t="s">
        <v>67</v>
      </c>
      <c r="C76" s="17" t="s">
        <v>128</v>
      </c>
      <c r="D76" s="17" t="s">
        <v>2</v>
      </c>
      <c r="E76" s="17">
        <v>1</v>
      </c>
    </row>
    <row r="77" spans="1:5" ht="85.5">
      <c r="A77" s="1">
        <v>66</v>
      </c>
      <c r="B77" s="3" t="s">
        <v>68</v>
      </c>
      <c r="C77" s="3" t="s">
        <v>129</v>
      </c>
      <c r="D77" s="3" t="s">
        <v>2</v>
      </c>
      <c r="E77" s="3">
        <v>1</v>
      </c>
    </row>
    <row r="78" spans="1:5" ht="71.25">
      <c r="A78" s="1">
        <f t="shared" si="0"/>
        <v>67</v>
      </c>
      <c r="B78" s="4" t="s">
        <v>69</v>
      </c>
      <c r="C78" s="3" t="s">
        <v>130</v>
      </c>
      <c r="D78" s="3" t="s">
        <v>2</v>
      </c>
      <c r="E78" s="3">
        <v>1</v>
      </c>
    </row>
    <row r="79" spans="1:5" hidden="1">
      <c r="A79" s="1">
        <f t="shared" si="0"/>
        <v>68</v>
      </c>
      <c r="B79" s="3"/>
      <c r="C79" s="3"/>
      <c r="D79" s="3"/>
      <c r="E79" s="3"/>
    </row>
    <row r="80" spans="1:5" ht="156.75">
      <c r="A80" s="1">
        <v>68</v>
      </c>
      <c r="B80" s="3" t="s">
        <v>70</v>
      </c>
      <c r="C80" s="1" t="s">
        <v>131</v>
      </c>
      <c r="D80" s="3" t="s">
        <v>3</v>
      </c>
      <c r="E80" s="3">
        <v>1</v>
      </c>
    </row>
    <row r="81" spans="1:5" ht="28.5">
      <c r="A81" s="1">
        <v>69</v>
      </c>
      <c r="B81" s="3" t="s">
        <v>71</v>
      </c>
      <c r="C81" s="4" t="s">
        <v>132</v>
      </c>
      <c r="D81" s="3" t="s">
        <v>2</v>
      </c>
      <c r="E81" s="3">
        <v>1</v>
      </c>
    </row>
    <row r="82" spans="1:5" ht="28.5">
      <c r="A82" s="1">
        <v>70</v>
      </c>
      <c r="B82" s="3" t="s">
        <v>72</v>
      </c>
      <c r="C82" s="3" t="s">
        <v>133</v>
      </c>
      <c r="D82" s="3" t="s">
        <v>2</v>
      </c>
      <c r="E82" s="3">
        <v>6</v>
      </c>
    </row>
    <row r="83" spans="1:5" ht="57">
      <c r="A83" s="1">
        <v>71</v>
      </c>
      <c r="B83" s="3" t="s">
        <v>152</v>
      </c>
      <c r="C83" s="4" t="s">
        <v>134</v>
      </c>
      <c r="D83" s="3" t="s">
        <v>2</v>
      </c>
      <c r="E83" s="3">
        <v>1</v>
      </c>
    </row>
    <row r="84" spans="1:5" ht="42.75">
      <c r="A84" s="1">
        <v>72</v>
      </c>
      <c r="B84" s="3" t="s">
        <v>73</v>
      </c>
      <c r="C84" s="3" t="s">
        <v>135</v>
      </c>
      <c r="D84" s="3" t="s">
        <v>2</v>
      </c>
      <c r="E84" s="3">
        <v>1</v>
      </c>
    </row>
    <row r="85" spans="1:5" ht="42.75">
      <c r="A85" s="1">
        <v>73</v>
      </c>
      <c r="B85" s="4" t="s">
        <v>74</v>
      </c>
      <c r="C85" s="3" t="s">
        <v>136</v>
      </c>
      <c r="D85" s="3" t="s">
        <v>2</v>
      </c>
      <c r="E85" s="3">
        <v>1</v>
      </c>
    </row>
    <row r="86" spans="1:5" ht="57">
      <c r="A86" s="1">
        <v>74</v>
      </c>
      <c r="B86" s="3" t="s">
        <v>75</v>
      </c>
      <c r="C86" s="3" t="s">
        <v>137</v>
      </c>
      <c r="D86" s="3" t="s">
        <v>2</v>
      </c>
      <c r="E86" s="3">
        <v>1</v>
      </c>
    </row>
    <row r="87" spans="1:5" ht="60.75" customHeight="1">
      <c r="A87" s="1">
        <v>75</v>
      </c>
      <c r="B87" s="3" t="s">
        <v>76</v>
      </c>
      <c r="C87" s="3" t="s">
        <v>18</v>
      </c>
      <c r="D87" s="3" t="s">
        <v>2</v>
      </c>
      <c r="E87" s="3">
        <v>1</v>
      </c>
    </row>
    <row r="88" spans="1:5">
      <c r="A88" s="12"/>
      <c r="C88" s="9"/>
      <c r="D88" s="9"/>
      <c r="E88" s="9"/>
    </row>
    <row r="89" spans="1:5">
      <c r="A89" s="2"/>
      <c r="C89" s="9"/>
      <c r="D89" s="9"/>
      <c r="E89" s="9"/>
    </row>
    <row r="90" spans="1:5">
      <c r="A90" s="2"/>
      <c r="C90" s="9"/>
      <c r="D90" s="9"/>
      <c r="E90" s="9"/>
    </row>
    <row r="91" spans="1:5">
      <c r="A91" s="9"/>
      <c r="B91" s="9"/>
      <c r="C91" s="9"/>
      <c r="D91" s="9"/>
      <c r="E91" s="9"/>
    </row>
    <row r="92" spans="1:5">
      <c r="A92" s="9" t="s">
        <v>1</v>
      </c>
      <c r="C92" s="13">
        <v>45912</v>
      </c>
      <c r="D92" s="9"/>
      <c r="E92" s="9"/>
    </row>
  </sheetData>
  <phoneticPr fontId="6" type="noConversion"/>
  <pageMargins left="0.25" right="0.25" top="0.75" bottom="0.75" header="0.3" footer="0.3"/>
  <pageSetup paperSize="9" scale="60"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Specyfikacja dostaw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7 do instrukcji - Specyfikacja dostaw i usług</dc:title>
  <dc:creator>PI</dc:creator>
  <cp:lastModifiedBy>Ordon-Harłacz Katarzyna</cp:lastModifiedBy>
  <cp:lastPrinted>2023-12-13T12:38:05Z</cp:lastPrinted>
  <dcterms:created xsi:type="dcterms:W3CDTF">2010-04-01T06:59:29Z</dcterms:created>
  <dcterms:modified xsi:type="dcterms:W3CDTF">2026-01-13T10:24:26Z</dcterms:modified>
</cp:coreProperties>
</file>